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複数シートから参照" sheetId="1" r:id="rId1"/>
  </sheets>
  <externalReferences>
    <externalReference r:id="rId4"/>
  </externalReferences>
  <definedNames>
    <definedName name="_RS_?___?__BFN_">#REF!</definedName>
    <definedName name="_WGDD_?__">#REF!</definedName>
    <definedName name="_WGZ_?__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</definedNames>
  <calcPr fullCalcOnLoad="1"/>
</workbook>
</file>

<file path=xl/sharedStrings.xml><?xml version="1.0" encoding="utf-8"?>
<sst xmlns="http://schemas.openxmlformats.org/spreadsheetml/2006/main" count="30" uniqueCount="26">
  <si>
    <t>1月・2月・3月の複数のデータシートから抽出する</t>
  </si>
  <si>
    <t>2月</t>
  </si>
  <si>
    <t>=IF(A11="1月",VLOOKUP(A11,'1月'!A2:B4,2,0),IF(A11="2月",VLOOKUP(A11,'2月'!A2:B4,2,0),VLOOKUP(A11,'3月'!A2:B4,2,0)))</t>
  </si>
  <si>
    <t>他のブックから参照する場合にはブック名を指定します。</t>
  </si>
  <si>
    <t>=IF(A18="1月",VLOOKUP(A18,'[関数追加2.xls]1月'!A16:B18,2,0),IF(A18="2月",VLOOKUP(A18,'[関数追加2.xls]2月'!A16:B18,2,0),VLOOKUP(A18,'[関数追加2.xls]3月'!A16:B18,2,0)))</t>
  </si>
  <si>
    <t>参照する先を[ブック名.xls]シート名!C10:C25のようにブック名とシート名を指定します。</t>
  </si>
  <si>
    <t>１シートにある複数の表からの参照の場合</t>
  </si>
  <si>
    <t>複数の表を参照して結果を表示したい</t>
  </si>
  <si>
    <t>↓条件入力</t>
  </si>
  <si>
    <t>表１</t>
  </si>
  <si>
    <t>表２</t>
  </si>
  <si>
    <t>半径</t>
  </si>
  <si>
    <t>階級</t>
  </si>
  <si>
    <t>風速</t>
  </si>
  <si>
    <t>最小</t>
  </si>
  <si>
    <t>弱い</t>
  </si>
  <si>
    <t>小型</t>
  </si>
  <si>
    <t>並</t>
  </si>
  <si>
    <t>結果</t>
  </si>
  <si>
    <t>中型</t>
  </si>
  <si>
    <t>強</t>
  </si>
  <si>
    <t>大型</t>
  </si>
  <si>
    <t>超強</t>
  </si>
  <si>
    <t>=VLOOKUP(I27,$B$29:$C$33,2,1) &amp;"・"&amp; VLOOKUP(I28,$E$29:$F$33,2,1)</t>
  </si>
  <si>
    <t>最大</t>
  </si>
  <si>
    <t>猛烈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</si>
</sst>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&quot;円&quot;"/>
    <numFmt numFmtId="180" formatCode="aaaa"/>
    <numFmt numFmtId="181" formatCode="\a\a"/>
    <numFmt numFmtId="182" formatCode="h&quot;時&quot;"/>
    <numFmt numFmtId="183" formatCode="General&quot;時&quot;"/>
    <numFmt numFmtId="184" formatCode="&quot;\&quot;#,##0.0;[Red]&quot;\&quot;\-#,##0.0"/>
    <numFmt numFmtId="185" formatCode="General&quot;月&quot;"/>
    <numFmt numFmtId="186" formatCode="General&quot;ヶ月&quot;"/>
    <numFmt numFmtId="187" formatCode="0.0000_ "/>
    <numFmt numFmtId="188" formatCode="0.0%"/>
    <numFmt numFmtId="189" formatCode="0.000%"/>
    <numFmt numFmtId="190" formatCode="gee\.mm\.dd"/>
    <numFmt numFmtId="191" formatCode="#,##0.000;\-#,##0.000"/>
    <numFmt numFmtId="192" formatCode="General&quot;時間&quot;"/>
    <numFmt numFmtId="193" formatCode="General&quot;分&quot;"/>
    <numFmt numFmtId="194" formatCode="d"/>
    <numFmt numFmtId="195" formatCode="0_ "/>
    <numFmt numFmtId="196" formatCode="General&quot;年&quot;"/>
    <numFmt numFmtId="197" formatCode=";;;"/>
    <numFmt numFmtId="198" formatCode="[h]:mm"/>
    <numFmt numFmtId="199" formatCode="yyyy&quot;年&quot;\ \ m&quot;月&quot;\ \ d&quot;日&quot;"/>
    <numFmt numFmtId="200" formatCode="[&lt;=999]000;[&lt;=99999]000\-00;000\-0000"/>
    <numFmt numFmtId="201" formatCode="0.00_);[Red]\(0.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6" applyAlignment="1">
      <alignment/>
    </xf>
    <xf numFmtId="0" fontId="5" fillId="0" borderId="0" xfId="0" applyFont="1" applyAlignment="1">
      <alignment/>
    </xf>
    <xf numFmtId="0" fontId="2" fillId="0" borderId="0" xfId="21" applyFill="1" applyBorder="1" applyAlignment="1">
      <alignment horizontal="center"/>
      <protection/>
    </xf>
    <xf numFmtId="0" fontId="6" fillId="0" borderId="0" xfId="0" applyFont="1" applyAlignment="1" quotePrefix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検索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57150</xdr:rowOff>
    </xdr:from>
    <xdr:to>
      <xdr:col>5</xdr:col>
      <xdr:colOff>333375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57300" y="742950"/>
          <a:ext cx="2305050" cy="609600"/>
        </a:xfrm>
        <a:prstGeom prst="borderCallout2">
          <a:avLst>
            <a:gd name="adj1" fmla="val -90083"/>
            <a:gd name="adj2" fmla="val 107814"/>
            <a:gd name="adj3" fmla="val -73555"/>
            <a:gd name="adj4" fmla="val -53305"/>
            <a:gd name="adj5" fmla="val -19421"/>
            <a:gd name="adj6" fmla="val -117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シート名を入力することで参照シートを切り替えます。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koniko\My%20Documents\&#65299;&#65299;&#65296;&#38306;&#25968;&#19968;&#35239;&#12497;&#12473;&#12394;&#12375;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３３０関数一覧検索"/>
      <sheetName val="種類別関数縦表示"/>
      <sheetName val="種類別関数横表示"/>
      <sheetName val="関数一覧ＡＢＣ順表示"/>
      <sheetName val="マップ"/>
      <sheetName val="整数化"/>
      <sheetName val="切り上げ"/>
      <sheetName val="マクロでスケジュール塗潰し"/>
      <sheetName val="条件付き書式＆年数取出し"/>
      <sheetName val="日付・時刻関数"/>
      <sheetName val="SUMIF関数 問題"/>
      <sheetName val="SUMIF関数解答例"/>
      <sheetName val="SUMIF関数とDSUM関数の違い"/>
      <sheetName val="ＳＩＧＮ＆ＩＦ＆ＣＯＵＮＴＩＦ使用例"/>
      <sheetName val="問題"/>
      <sheetName val="データ"/>
      <sheetName val="解答"/>
      <sheetName val="DAVERA-DCOUNT-DGET-DMAX-DMIN関数"/>
      <sheetName val="MOD関数とTRUNC関数で金種計算"/>
      <sheetName val="LOOKUP関数"/>
      <sheetName val="VLOOKUP関数"/>
      <sheetName val="INDEX関数"/>
      <sheetName val="GETPIVOTDATA関数ー集計表からデータ抽出"/>
      <sheetName val="DATEDIF関数で年齢算出＋文字列関数"/>
      <sheetName val="AVERAGE-COUNT-COUNTA-MAX-MIN関数"/>
      <sheetName val="VLOOKUP IF TEXT JIS関数で請求書作成"/>
      <sheetName val="PMT関数と入力規則"/>
      <sheetName val="PMT関数と住宅ローン計算"/>
      <sheetName val="IPMT関数と住宅ローン計算 (2)"/>
      <sheetName val="土地評価計算"/>
      <sheetName val="相続税計算表"/>
      <sheetName val="相続税計算"/>
      <sheetName val="定期借地権"/>
      <sheetName val="住所録"/>
      <sheetName val="時間計算"/>
      <sheetName val="０を先頭に付ける"/>
      <sheetName val="曜日＆月数を求める"/>
      <sheetName val="文字列を取り出す"/>
      <sheetName val="NA&amp;NULL"/>
      <sheetName val="ふりがなphonestic関数"/>
      <sheetName val="ＩＦ関数"/>
      <sheetName val="ネスト（入れ子）"/>
      <sheetName val="演算子"/>
      <sheetName val="配列"/>
      <sheetName val="掛け算（積）"/>
      <sheetName val="足し算（和）"/>
      <sheetName val="縦横入替TRANSPOSE関数"/>
      <sheetName val="重複しないデータをカウント"/>
      <sheetName val="INT・TRUNC・ROUND比較"/>
      <sheetName val="公庫融資１"/>
      <sheetName val="公庫融資１説明"/>
      <sheetName val="簡易集計表１"/>
      <sheetName val="ライフプラン表"/>
      <sheetName val="ライフプラン説明"/>
      <sheetName val="文字列中数字→数値"/>
      <sheetName val="数字を結合して数値にする"/>
      <sheetName val="タイムカード"/>
      <sheetName val="ファイル名取得"/>
      <sheetName val="cell関数"/>
      <sheetName val="累計合計マクロ"/>
      <sheetName val="INDIRECT関数"/>
      <sheetName val="桁で分岐"/>
      <sheetName val="文字列からスーペースを削除"/>
      <sheetName val="特定の桁を切り捨てる"/>
      <sheetName val="時間の切上切下"/>
      <sheetName val="時間関係"/>
      <sheetName val="偶数奇数行"/>
      <sheetName val="エラー表示を消す"/>
      <sheetName val="都道府県抽出"/>
      <sheetName val="SUMPRODUCT"/>
      <sheetName val="複数シートから参照"/>
      <sheetName val="1月"/>
      <sheetName val="2月"/>
      <sheetName val="3月"/>
      <sheetName val="複数条件検索"/>
      <sheetName val="５捨６入"/>
      <sheetName val="EXACT"/>
      <sheetName val="Sheet5 (5)"/>
      <sheetName val="Sheet5 (6)"/>
      <sheetName val="Sheet5 (7)"/>
      <sheetName val="Sheet5 (8)"/>
      <sheetName val="Sheet1"/>
    </sheetNames>
    <sheetDataSet>
      <sheetData sheetId="72">
        <row r="2">
          <cell r="A2" t="str">
            <v>1月</v>
          </cell>
          <cell r="B2" t="str">
            <v>優</v>
          </cell>
        </row>
        <row r="3">
          <cell r="A3" t="str">
            <v>2月</v>
          </cell>
          <cell r="B3" t="str">
            <v>良</v>
          </cell>
        </row>
        <row r="4">
          <cell r="A4" t="str">
            <v>3月</v>
          </cell>
          <cell r="B4" t="str">
            <v>可</v>
          </cell>
        </row>
      </sheetData>
      <sheetData sheetId="73">
        <row r="2">
          <cell r="A2" t="str">
            <v>1月</v>
          </cell>
          <cell r="B2" t="str">
            <v>優</v>
          </cell>
        </row>
        <row r="3">
          <cell r="A3" t="str">
            <v>2月</v>
          </cell>
          <cell r="B3" t="str">
            <v>良</v>
          </cell>
        </row>
        <row r="4">
          <cell r="A4" t="str">
            <v>3月</v>
          </cell>
          <cell r="B4" t="str">
            <v>可</v>
          </cell>
        </row>
      </sheetData>
      <sheetData sheetId="74">
        <row r="2">
          <cell r="A2" t="str">
            <v>1月</v>
          </cell>
          <cell r="B2" t="str">
            <v>優</v>
          </cell>
        </row>
        <row r="3">
          <cell r="A3" t="str">
            <v>2月</v>
          </cell>
          <cell r="B3" t="str">
            <v>良</v>
          </cell>
        </row>
        <row r="4">
          <cell r="A4" t="str">
            <v>3月</v>
          </cell>
          <cell r="B4" t="str">
            <v>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/>
  <dimension ref="A1:I32"/>
  <sheetViews>
    <sheetView tabSelected="1" workbookViewId="0" topLeftCell="A1">
      <selection activeCell="I7" sqref="I7"/>
    </sheetView>
  </sheetViews>
  <sheetFormatPr defaultColWidth="9.00390625" defaultRowHeight="13.5"/>
  <cols>
    <col min="1" max="1" width="6.375" style="0" customWidth="1"/>
  </cols>
  <sheetData>
    <row r="1" ht="13.5">
      <c r="A1" s="1"/>
    </row>
    <row r="3" ht="13.5">
      <c r="B3" s="2" t="s">
        <v>0</v>
      </c>
    </row>
    <row r="4" spans="2:3" ht="13.5">
      <c r="B4" s="3"/>
      <c r="C4" s="4"/>
    </row>
    <row r="5" ht="13.5">
      <c r="B5" s="3"/>
    </row>
    <row r="6" ht="13.5">
      <c r="B6" s="3"/>
    </row>
    <row r="7" ht="13.5">
      <c r="B7" s="3"/>
    </row>
    <row r="10" ht="13.5">
      <c r="B10" t="s">
        <v>0</v>
      </c>
    </row>
    <row r="11" spans="1:3" ht="13.5">
      <c r="A11" t="s">
        <v>1</v>
      </c>
      <c r="B11" s="5" t="str">
        <f>IF(A11="1月",VLOOKUP(A11,'[1]1月'!A2:B4,2,0),IF(A11="2月",VLOOKUP(A11,'[1]2月'!A2:B4,2,0),VLOOKUP(A11,'[1]3月'!A2:B4,2,0)))</f>
        <v>良</v>
      </c>
      <c r="C11" s="4" t="s">
        <v>2</v>
      </c>
    </row>
    <row r="15" ht="13.5">
      <c r="B15" s="6" t="s">
        <v>3</v>
      </c>
    </row>
    <row r="16" ht="13.5">
      <c r="B16" s="4" t="s">
        <v>4</v>
      </c>
    </row>
    <row r="17" ht="13.5">
      <c r="B17" t="s">
        <v>5</v>
      </c>
    </row>
    <row r="19" ht="13.5">
      <c r="C19" s="4"/>
    </row>
    <row r="20" ht="13.5">
      <c r="B20" s="2" t="s">
        <v>6</v>
      </c>
    </row>
    <row r="22" spans="2:9" ht="13.5">
      <c r="B22" t="s">
        <v>7</v>
      </c>
      <c r="I22" t="s">
        <v>8</v>
      </c>
    </row>
    <row r="23" spans="2:9" ht="13.5">
      <c r="B23" s="7" t="s">
        <v>9</v>
      </c>
      <c r="C23" s="8"/>
      <c r="E23" s="7" t="s">
        <v>10</v>
      </c>
      <c r="F23" s="8"/>
      <c r="H23" s="9" t="s">
        <v>11</v>
      </c>
      <c r="I23" s="10">
        <v>156</v>
      </c>
    </row>
    <row r="24" spans="2:9" ht="13.5">
      <c r="B24" s="9" t="s">
        <v>11</v>
      </c>
      <c r="C24" s="9" t="s">
        <v>12</v>
      </c>
      <c r="E24" s="9" t="s">
        <v>13</v>
      </c>
      <c r="F24" s="9" t="s">
        <v>12</v>
      </c>
      <c r="H24" s="11" t="s">
        <v>13</v>
      </c>
      <c r="I24" s="10">
        <v>30</v>
      </c>
    </row>
    <row r="25" spans="2:6" ht="13.5">
      <c r="B25" s="12">
        <v>0</v>
      </c>
      <c r="C25" s="12" t="s">
        <v>14</v>
      </c>
      <c r="E25" s="12">
        <v>17</v>
      </c>
      <c r="F25" s="12" t="s">
        <v>15</v>
      </c>
    </row>
    <row r="26" spans="2:9" ht="13.5">
      <c r="B26" s="12">
        <v>200</v>
      </c>
      <c r="C26" s="12" t="s">
        <v>16</v>
      </c>
      <c r="E26" s="12">
        <v>25</v>
      </c>
      <c r="F26" s="12" t="s">
        <v>17</v>
      </c>
      <c r="H26" s="13" t="s">
        <v>18</v>
      </c>
      <c r="I26" s="13" t="str">
        <f>VLOOKUP(I23,$B$25:$C$29,2,1)&amp;"・"&amp;VLOOKUP(I24,$E$25:$F$29,2,1)</f>
        <v>最小・並</v>
      </c>
    </row>
    <row r="27" spans="2:6" ht="13.5">
      <c r="B27" s="12">
        <v>300</v>
      </c>
      <c r="C27" s="12" t="s">
        <v>19</v>
      </c>
      <c r="E27" s="12">
        <v>33</v>
      </c>
      <c r="F27" s="12" t="s">
        <v>20</v>
      </c>
    </row>
    <row r="28" spans="2:8" ht="13.5">
      <c r="B28" s="12">
        <v>500</v>
      </c>
      <c r="C28" s="12" t="s">
        <v>21</v>
      </c>
      <c r="E28" s="12">
        <v>44</v>
      </c>
      <c r="F28" s="12" t="s">
        <v>22</v>
      </c>
      <c r="H28" s="4" t="s">
        <v>23</v>
      </c>
    </row>
    <row r="29" spans="2:6" ht="13.5">
      <c r="B29" s="12">
        <v>800</v>
      </c>
      <c r="C29" s="12" t="s">
        <v>24</v>
      </c>
      <c r="E29" s="12">
        <v>54</v>
      </c>
      <c r="F29" s="12" t="s">
        <v>25</v>
      </c>
    </row>
    <row r="31" ht="13.5">
      <c r="B31" s="4"/>
    </row>
    <row r="32" ht="13.5">
      <c r="B32" s="4"/>
    </row>
  </sheetData>
  <mergeCells count="2">
    <mergeCell ref="B23:C23"/>
    <mergeCell ref="E23:F2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nikoniko</dc:creator>
  <cp:keywords/>
  <dc:description/>
  <cp:lastModifiedBy>nikoniko</cp:lastModifiedBy>
  <dcterms:created xsi:type="dcterms:W3CDTF">2003-05-20T13:32:21Z</dcterms:created>
  <dcterms:modified xsi:type="dcterms:W3CDTF">2003-05-20T13:32:48Z</dcterms:modified>
  <cp:category/>
  <cp:version/>
  <cp:contentType/>
  <cp:contentStatus/>
</cp:coreProperties>
</file>